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<sst xmlns="http://schemas.openxmlformats.org/spreadsheetml/2006/main" count="128" uniqueCount="90">
  <si>
    <t xml:space="preserve"> 保养维修报价清单</t>
  </si>
  <si>
    <t>车型</t>
  </si>
  <si>
    <t>东风本田CRV2.4</t>
  </si>
  <si>
    <t>VIN</t>
  </si>
  <si>
    <t>LVHRN485XC5000770</t>
  </si>
  <si>
    <t>发动机</t>
  </si>
  <si>
    <t>里程（公里）</t>
  </si>
  <si>
    <t>序号</t>
  </si>
  <si>
    <t>类别</t>
  </si>
  <si>
    <t>项目/配件名称</t>
  </si>
  <si>
    <t>规格/型号</t>
  </si>
  <si>
    <t>单位</t>
  </si>
  <si>
    <t>数量</t>
  </si>
  <si>
    <t>单价(元)</t>
  </si>
  <si>
    <t>小计(元)</t>
  </si>
  <si>
    <t>备注</t>
  </si>
  <si>
    <t>机油机滤</t>
  </si>
  <si>
    <t>发动机机油</t>
  </si>
  <si>
    <t>全合成 5W-30 SN级</t>
  </si>
  <si>
    <t>L</t>
  </si>
  <si>
    <t>约4.3L</t>
  </si>
  <si>
    <t>机油滤清器</t>
  </si>
  <si>
    <t xml:space="preserve">原厂 </t>
  </si>
  <si>
    <t>个</t>
  </si>
  <si>
    <t>三滤</t>
  </si>
  <si>
    <t>空气滤清器</t>
  </si>
  <si>
    <t>空调滤清器</t>
  </si>
  <si>
    <t>汽油滤清器</t>
  </si>
  <si>
    <t>点火系统</t>
  </si>
  <si>
    <t>火花塞</t>
  </si>
  <si>
    <t>原厂铱金 4</t>
  </si>
  <si>
    <t>支</t>
  </si>
  <si>
    <t>共4支</t>
  </si>
  <si>
    <t>制动系统</t>
  </si>
  <si>
    <t>前刹车片</t>
  </si>
  <si>
    <t>原厂刹车片</t>
  </si>
  <si>
    <t>套</t>
  </si>
  <si>
    <t>含左右两轮</t>
  </si>
  <si>
    <t>后刹车片</t>
  </si>
  <si>
    <t>前轮刹车盘</t>
  </si>
  <si>
    <t>原厂前制动盘</t>
  </si>
  <si>
    <t>对</t>
  </si>
  <si>
    <t>左右一对</t>
  </si>
  <si>
    <t>后轮刹车盘</t>
  </si>
  <si>
    <t>原厂后制动盘</t>
  </si>
  <si>
    <t>刹车油</t>
  </si>
  <si>
    <t>DOT4 制动液</t>
  </si>
  <si>
    <t>变速箱</t>
  </si>
  <si>
    <t>变速箱油</t>
  </si>
  <si>
    <t>原厂自动变速箱油</t>
  </si>
  <si>
    <t>冷却/空调</t>
  </si>
  <si>
    <t>防冻液</t>
  </si>
  <si>
    <t>原厂长效冷却液</t>
  </si>
  <si>
    <t>冷媒</t>
  </si>
  <si>
    <t>R134a</t>
  </si>
  <si>
    <t>次</t>
  </si>
  <si>
    <t>空调加氟</t>
  </si>
  <si>
    <t>易损件</t>
  </si>
  <si>
    <t>雨刮片</t>
  </si>
  <si>
    <t>原厂无骨雨刮</t>
  </si>
  <si>
    <t>前挡一对</t>
  </si>
  <si>
    <t>行走系统</t>
  </si>
  <si>
    <t>前轮轴承</t>
  </si>
  <si>
    <t>前轮轮毂轴承单元</t>
  </si>
  <si>
    <t>单轮</t>
  </si>
  <si>
    <t>后轮轴承</t>
  </si>
  <si>
    <t>后轮轮毂轴承单元</t>
  </si>
  <si>
    <t>清洗养护</t>
  </si>
  <si>
    <t>节气门清洗</t>
  </si>
  <si>
    <t>积碳清洗</t>
  </si>
  <si>
    <t>喷油嘴清洗</t>
  </si>
  <si>
    <t>超声波清洗</t>
  </si>
  <si>
    <t>底盘/轮胎</t>
  </si>
  <si>
    <t>四轮定位</t>
  </si>
  <si>
    <t>定位检测调整</t>
  </si>
  <si>
    <t>轮胎动平衡</t>
  </si>
  <si>
    <t>动平衡</t>
  </si>
  <si>
    <t>四条胎</t>
  </si>
  <si>
    <t>洗车服务</t>
  </si>
  <si>
    <t>里外清洗</t>
  </si>
  <si>
    <t>轮胎补胎</t>
  </si>
  <si>
    <t>常规内补</t>
  </si>
  <si>
    <t>轮胎</t>
  </si>
  <si>
    <t>225/65R17</t>
  </si>
  <si>
    <t>条</t>
  </si>
  <si>
    <t>原厂或同等级品牌</t>
  </si>
  <si>
    <t>电气系统</t>
  </si>
  <si>
    <t>电瓶</t>
  </si>
  <si>
    <t>原厂蓄电池</t>
  </si>
  <si>
    <t>备注：每项包含工时费 及税费                                                           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</si>
</sst>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4"/>
      <color theme="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b/>
      <sz val="10"/>
      <color rgb="FFFFFFFF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32"/>
  <sheetViews>
    <sheetView tabSelected="1" workbookViewId="0">
      <selection activeCell="K30" sqref="K30"/>
    </sheetView>
  </sheetViews>
  <sheetFormatPr defaultColWidth="9" defaultRowHeight="13.5"/>
  <cols>
    <col min="2" max="2" width="6.25" customWidth="1"/>
    <col min="8" max="8" width="8.375" customWidth="1"/>
    <col min="9" max="9" width="9.125" customWidth="1"/>
    <col min="10" max="10" width="7.25" customWidth="1"/>
  </cols>
  <sheetData>
    <row r="1" customHeight="1"/>
    <row r="2" customHeight="1"/>
    <row r="3" ht="21" customHeight="1" spans="2:10">
      <c r="B3" s="1" t="s">
        <v>0</v>
      </c>
      <c r="C3" s="1"/>
      <c r="D3" s="1"/>
      <c r="E3" s="1"/>
      <c r="F3" s="1"/>
      <c r="G3" s="1"/>
      <c r="H3" s="1"/>
      <c r="I3" s="1"/>
      <c r="J3" s="1"/>
    </row>
    <row r="4" ht="16.5" spans="2:10">
      <c r="B4" s="2" t="s">
        <v>1</v>
      </c>
      <c r="C4" s="3" t="s">
        <v>2</v>
      </c>
      <c r="D4" s="3"/>
      <c r="E4" s="3"/>
      <c r="F4" s="3"/>
      <c r="G4" s="2" t="s">
        <v>3</v>
      </c>
      <c r="H4" s="3" t="s">
        <v>4</v>
      </c>
      <c r="I4" s="3"/>
      <c r="J4" s="3"/>
    </row>
    <row r="5" ht="33" spans="2:10">
      <c r="B5" s="4" t="s">
        <v>5</v>
      </c>
      <c r="C5" s="3">
        <v>1000738</v>
      </c>
      <c r="D5" s="3"/>
      <c r="E5" s="3"/>
      <c r="F5" s="3"/>
      <c r="G5" s="2" t="s">
        <v>6</v>
      </c>
      <c r="H5" s="3">
        <v>233121</v>
      </c>
      <c r="I5" s="3"/>
      <c r="J5" s="3"/>
    </row>
    <row r="6" ht="33" spans="2:10"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ht="49.5" spans="2:10">
      <c r="B7" s="6">
        <v>1</v>
      </c>
      <c r="C7" s="3" t="s">
        <v>16</v>
      </c>
      <c r="D7" s="3" t="s">
        <v>17</v>
      </c>
      <c r="E7" s="3" t="s">
        <v>18</v>
      </c>
      <c r="F7" s="6" t="s">
        <v>19</v>
      </c>
      <c r="G7" s="6">
        <v>5</v>
      </c>
      <c r="H7" s="7">
        <v>95</v>
      </c>
      <c r="I7" s="8">
        <v>475</v>
      </c>
      <c r="J7" s="6" t="s">
        <v>20</v>
      </c>
    </row>
    <row r="8" ht="16.5" spans="2:10">
      <c r="B8" s="6">
        <v>2</v>
      </c>
      <c r="C8" s="3" t="s">
        <v>16</v>
      </c>
      <c r="D8" s="3" t="s">
        <v>21</v>
      </c>
      <c r="E8" s="6" t="s">
        <v>22</v>
      </c>
      <c r="F8" s="6" t="s">
        <v>23</v>
      </c>
      <c r="G8" s="6">
        <v>1</v>
      </c>
      <c r="H8" s="9">
        <v>80</v>
      </c>
      <c r="I8" s="8">
        <v>80</v>
      </c>
      <c r="J8" s="3"/>
    </row>
    <row r="9" ht="16.5" spans="2:10">
      <c r="B9" s="6">
        <v>3</v>
      </c>
      <c r="C9" s="3" t="s">
        <v>24</v>
      </c>
      <c r="D9" s="3" t="s">
        <v>25</v>
      </c>
      <c r="E9" s="6" t="s">
        <v>22</v>
      </c>
      <c r="F9" s="6" t="s">
        <v>23</v>
      </c>
      <c r="G9" s="6">
        <v>1</v>
      </c>
      <c r="H9" s="9">
        <v>80</v>
      </c>
      <c r="I9" s="8">
        <v>80</v>
      </c>
      <c r="J9" s="3"/>
    </row>
    <row r="10" ht="16.5" spans="2:10">
      <c r="B10" s="6">
        <v>4</v>
      </c>
      <c r="C10" s="3" t="s">
        <v>24</v>
      </c>
      <c r="D10" s="3" t="s">
        <v>26</v>
      </c>
      <c r="E10" s="6" t="s">
        <v>22</v>
      </c>
      <c r="F10" s="6" t="s">
        <v>23</v>
      </c>
      <c r="G10" s="6">
        <v>1</v>
      </c>
      <c r="H10" s="9">
        <v>100</v>
      </c>
      <c r="I10" s="8">
        <v>100</v>
      </c>
      <c r="J10" s="3"/>
    </row>
    <row r="11" ht="16.5" spans="2:10">
      <c r="B11" s="6">
        <v>5</v>
      </c>
      <c r="C11" s="3" t="s">
        <v>24</v>
      </c>
      <c r="D11" s="3" t="s">
        <v>27</v>
      </c>
      <c r="E11" s="6" t="s">
        <v>22</v>
      </c>
      <c r="F11" s="6" t="s">
        <v>23</v>
      </c>
      <c r="G11" s="6">
        <v>1</v>
      </c>
      <c r="H11" s="9">
        <v>80</v>
      </c>
      <c r="I11" s="8">
        <v>80</v>
      </c>
      <c r="J11" s="3"/>
    </row>
    <row r="12" ht="16.5" spans="2:10">
      <c r="B12" s="6">
        <v>6</v>
      </c>
      <c r="C12" s="3" t="s">
        <v>28</v>
      </c>
      <c r="D12" s="3" t="s">
        <v>29</v>
      </c>
      <c r="E12" s="3" t="s">
        <v>30</v>
      </c>
      <c r="F12" s="6" t="s">
        <v>31</v>
      </c>
      <c r="G12" s="6">
        <v>4</v>
      </c>
      <c r="H12" s="9">
        <v>110</v>
      </c>
      <c r="I12" s="8">
        <v>440</v>
      </c>
      <c r="J12" s="6" t="s">
        <v>32</v>
      </c>
    </row>
    <row r="13" ht="16.5" spans="2:10">
      <c r="B13" s="6">
        <v>7</v>
      </c>
      <c r="C13" s="3" t="s">
        <v>33</v>
      </c>
      <c r="D13" s="3" t="s">
        <v>34</v>
      </c>
      <c r="E13" s="3" t="s">
        <v>35</v>
      </c>
      <c r="F13" s="6" t="s">
        <v>36</v>
      </c>
      <c r="G13" s="6">
        <v>1</v>
      </c>
      <c r="H13" s="9">
        <v>360</v>
      </c>
      <c r="I13" s="8">
        <v>360</v>
      </c>
      <c r="J13" s="3" t="s">
        <v>37</v>
      </c>
    </row>
    <row r="14" ht="16.5" spans="2:10">
      <c r="B14" s="6">
        <v>8</v>
      </c>
      <c r="C14" s="3" t="s">
        <v>33</v>
      </c>
      <c r="D14" s="3" t="s">
        <v>38</v>
      </c>
      <c r="E14" s="3" t="s">
        <v>35</v>
      </c>
      <c r="F14" s="6" t="s">
        <v>36</v>
      </c>
      <c r="G14" s="6">
        <v>1</v>
      </c>
      <c r="H14" s="9">
        <v>380</v>
      </c>
      <c r="I14" s="8">
        <v>380</v>
      </c>
      <c r="J14" s="3" t="s">
        <v>37</v>
      </c>
    </row>
    <row r="15" ht="33" spans="2:10">
      <c r="B15" s="6">
        <v>9</v>
      </c>
      <c r="C15" s="3" t="s">
        <v>33</v>
      </c>
      <c r="D15" s="3" t="s">
        <v>39</v>
      </c>
      <c r="E15" s="3" t="s">
        <v>40</v>
      </c>
      <c r="F15" s="6" t="s">
        <v>41</v>
      </c>
      <c r="G15" s="6">
        <v>1</v>
      </c>
      <c r="H15" s="9">
        <v>950</v>
      </c>
      <c r="I15" s="8">
        <v>950</v>
      </c>
      <c r="J15" s="3" t="s">
        <v>42</v>
      </c>
    </row>
    <row r="16" ht="33" spans="2:10">
      <c r="B16" s="6">
        <v>10</v>
      </c>
      <c r="C16" s="3" t="s">
        <v>33</v>
      </c>
      <c r="D16" s="3" t="s">
        <v>43</v>
      </c>
      <c r="E16" s="3" t="s">
        <v>44</v>
      </c>
      <c r="F16" s="6" t="s">
        <v>41</v>
      </c>
      <c r="G16" s="6">
        <v>1</v>
      </c>
      <c r="H16" s="9">
        <v>950</v>
      </c>
      <c r="I16" s="8">
        <v>950</v>
      </c>
      <c r="J16" s="3" t="s">
        <v>42</v>
      </c>
    </row>
    <row r="17" ht="33" spans="2:10">
      <c r="B17" s="6">
        <v>11</v>
      </c>
      <c r="C17" s="3" t="s">
        <v>33</v>
      </c>
      <c r="D17" s="3" t="s">
        <v>45</v>
      </c>
      <c r="E17" s="3" t="s">
        <v>46</v>
      </c>
      <c r="F17" s="6" t="s">
        <v>19</v>
      </c>
      <c r="G17" s="6">
        <v>2</v>
      </c>
      <c r="H17" s="9">
        <v>80</v>
      </c>
      <c r="I17" s="8">
        <v>160</v>
      </c>
      <c r="J17" s="3"/>
    </row>
    <row r="18" ht="33" spans="2:10">
      <c r="B18" s="6">
        <v>12</v>
      </c>
      <c r="C18" s="3" t="s">
        <v>47</v>
      </c>
      <c r="D18" s="3" t="s">
        <v>48</v>
      </c>
      <c r="E18" s="3" t="s">
        <v>49</v>
      </c>
      <c r="F18" s="6" t="s">
        <v>19</v>
      </c>
      <c r="G18" s="6">
        <v>7</v>
      </c>
      <c r="H18" s="9">
        <v>110</v>
      </c>
      <c r="I18" s="8">
        <v>770</v>
      </c>
      <c r="J18" s="3"/>
    </row>
    <row r="19" ht="33" spans="2:10">
      <c r="B19" s="6">
        <v>13</v>
      </c>
      <c r="C19" s="3" t="s">
        <v>50</v>
      </c>
      <c r="D19" s="3" t="s">
        <v>51</v>
      </c>
      <c r="E19" s="3" t="s">
        <v>52</v>
      </c>
      <c r="F19" s="6" t="s">
        <v>19</v>
      </c>
      <c r="G19" s="6">
        <v>5</v>
      </c>
      <c r="H19" s="9">
        <v>40</v>
      </c>
      <c r="I19" s="8">
        <v>200</v>
      </c>
      <c r="J19" s="3"/>
    </row>
    <row r="20" ht="16.5" spans="2:10">
      <c r="B20" s="6">
        <v>14</v>
      </c>
      <c r="C20" s="3" t="s">
        <v>50</v>
      </c>
      <c r="D20" s="3" t="s">
        <v>53</v>
      </c>
      <c r="E20" s="3" t="s">
        <v>54</v>
      </c>
      <c r="F20" s="6" t="s">
        <v>55</v>
      </c>
      <c r="G20" s="6">
        <v>1</v>
      </c>
      <c r="H20" s="9">
        <v>200</v>
      </c>
      <c r="I20" s="8">
        <v>200</v>
      </c>
      <c r="J20" s="3" t="s">
        <v>56</v>
      </c>
    </row>
    <row r="21" ht="33" spans="2:10">
      <c r="B21" s="6">
        <v>15</v>
      </c>
      <c r="C21" s="3" t="s">
        <v>57</v>
      </c>
      <c r="D21" s="3" t="s">
        <v>58</v>
      </c>
      <c r="E21" s="3" t="s">
        <v>59</v>
      </c>
      <c r="F21" s="6" t="s">
        <v>41</v>
      </c>
      <c r="G21" s="6">
        <v>1</v>
      </c>
      <c r="H21" s="9">
        <v>150</v>
      </c>
      <c r="I21" s="8">
        <v>150</v>
      </c>
      <c r="J21" s="3" t="s">
        <v>60</v>
      </c>
    </row>
    <row r="22" ht="33" spans="2:10">
      <c r="B22" s="6">
        <v>16</v>
      </c>
      <c r="C22" s="3" t="s">
        <v>61</v>
      </c>
      <c r="D22" s="3" t="s">
        <v>62</v>
      </c>
      <c r="E22" s="3" t="s">
        <v>63</v>
      </c>
      <c r="F22" s="6" t="s">
        <v>23</v>
      </c>
      <c r="G22" s="6">
        <v>1</v>
      </c>
      <c r="H22" s="9">
        <v>400</v>
      </c>
      <c r="I22" s="8">
        <v>400</v>
      </c>
      <c r="J22" s="6" t="s">
        <v>64</v>
      </c>
    </row>
    <row r="23" ht="33" spans="2:10">
      <c r="B23" s="6">
        <v>17</v>
      </c>
      <c r="C23" s="3" t="s">
        <v>61</v>
      </c>
      <c r="D23" s="3" t="s">
        <v>65</v>
      </c>
      <c r="E23" s="3" t="s">
        <v>66</v>
      </c>
      <c r="F23" s="6" t="s">
        <v>23</v>
      </c>
      <c r="G23" s="6">
        <v>1</v>
      </c>
      <c r="H23" s="9">
        <v>650</v>
      </c>
      <c r="I23" s="8">
        <v>650</v>
      </c>
      <c r="J23" s="6" t="s">
        <v>64</v>
      </c>
    </row>
    <row r="24" ht="16.5" spans="2:10">
      <c r="B24" s="6">
        <v>18</v>
      </c>
      <c r="C24" s="3" t="s">
        <v>67</v>
      </c>
      <c r="D24" s="3" t="s">
        <v>68</v>
      </c>
      <c r="E24" s="3" t="s">
        <v>69</v>
      </c>
      <c r="F24" s="6" t="s">
        <v>55</v>
      </c>
      <c r="G24" s="6">
        <v>1</v>
      </c>
      <c r="H24" s="9">
        <v>120</v>
      </c>
      <c r="I24" s="8">
        <v>120</v>
      </c>
      <c r="J24" s="3"/>
    </row>
    <row r="25" ht="16.5" spans="2:10">
      <c r="B25" s="6">
        <v>19</v>
      </c>
      <c r="C25" s="3" t="s">
        <v>67</v>
      </c>
      <c r="D25" s="3" t="s">
        <v>70</v>
      </c>
      <c r="E25" s="3" t="s">
        <v>71</v>
      </c>
      <c r="F25" s="6" t="s">
        <v>55</v>
      </c>
      <c r="G25" s="6">
        <v>1</v>
      </c>
      <c r="H25">
        <v>400</v>
      </c>
      <c r="I25" s="8">
        <v>400</v>
      </c>
      <c r="J25" s="3"/>
    </row>
    <row r="26" ht="33" spans="2:10">
      <c r="B26" s="6">
        <v>20</v>
      </c>
      <c r="C26" s="3" t="s">
        <v>72</v>
      </c>
      <c r="D26" s="3" t="s">
        <v>73</v>
      </c>
      <c r="E26" s="3" t="s">
        <v>74</v>
      </c>
      <c r="F26" s="6" t="s">
        <v>55</v>
      </c>
      <c r="G26" s="6">
        <v>1</v>
      </c>
      <c r="H26" s="9">
        <v>120</v>
      </c>
      <c r="I26" s="8">
        <v>120</v>
      </c>
      <c r="J26" s="3"/>
    </row>
    <row r="27" ht="16.5" spans="2:10">
      <c r="B27" s="6">
        <v>21</v>
      </c>
      <c r="C27" s="3" t="s">
        <v>72</v>
      </c>
      <c r="D27" s="3" t="s">
        <v>75</v>
      </c>
      <c r="E27" s="6" t="s">
        <v>76</v>
      </c>
      <c r="F27" s="6" t="s">
        <v>23</v>
      </c>
      <c r="G27" s="6">
        <v>4</v>
      </c>
      <c r="H27" s="9">
        <v>25</v>
      </c>
      <c r="I27" s="8">
        <v>100</v>
      </c>
      <c r="J27" s="10" t="s">
        <v>77</v>
      </c>
    </row>
    <row r="28" ht="33" spans="2:10">
      <c r="B28" s="6">
        <v>22</v>
      </c>
      <c r="C28" s="11" t="s">
        <v>78</v>
      </c>
      <c r="D28" s="3"/>
      <c r="E28" s="3"/>
      <c r="F28" s="6" t="s">
        <v>55</v>
      </c>
      <c r="G28" s="6">
        <v>1</v>
      </c>
      <c r="H28" s="9">
        <v>35</v>
      </c>
      <c r="I28" s="8">
        <v>35</v>
      </c>
      <c r="J28" s="6" t="s">
        <v>79</v>
      </c>
    </row>
    <row r="29" ht="16.5" spans="2:10">
      <c r="B29" s="6">
        <v>23</v>
      </c>
      <c r="C29" s="3" t="s">
        <v>72</v>
      </c>
      <c r="D29" s="3" t="s">
        <v>80</v>
      </c>
      <c r="E29" s="6" t="s">
        <v>81</v>
      </c>
      <c r="F29" s="6" t="s">
        <v>55</v>
      </c>
      <c r="G29" s="6">
        <v>1</v>
      </c>
      <c r="H29" s="9">
        <v>30</v>
      </c>
      <c r="I29" s="8">
        <v>30</v>
      </c>
      <c r="J29" s="3"/>
    </row>
    <row r="30" ht="33" customHeight="1" spans="2:10">
      <c r="B30" s="6">
        <v>24</v>
      </c>
      <c r="C30" s="3" t="s">
        <v>72</v>
      </c>
      <c r="D30" s="3" t="s">
        <v>82</v>
      </c>
      <c r="E30" s="6" t="s">
        <v>83</v>
      </c>
      <c r="F30" s="6" t="s">
        <v>84</v>
      </c>
      <c r="G30" s="6">
        <v>4</v>
      </c>
      <c r="H30" s="9">
        <v>650</v>
      </c>
      <c r="I30" s="8">
        <v>2600</v>
      </c>
      <c r="J30" s="3" t="s">
        <v>85</v>
      </c>
    </row>
    <row r="31" ht="16.5" spans="2:10">
      <c r="B31" s="6">
        <v>25</v>
      </c>
      <c r="C31" s="3" t="s">
        <v>86</v>
      </c>
      <c r="D31" s="3" t="s">
        <v>87</v>
      </c>
      <c r="E31" s="3" t="s">
        <v>88</v>
      </c>
      <c r="F31" s="6" t="s">
        <v>23</v>
      </c>
      <c r="G31" s="6">
        <v>1</v>
      </c>
      <c r="H31" s="9">
        <v>450</v>
      </c>
      <c r="I31" s="8">
        <v>450</v>
      </c>
      <c r="J31" s="3"/>
    </row>
    <row r="32" ht="16.5" spans="2:10">
      <c r="B32" s="12" t="s">
        <v>89</v>
      </c>
      <c r="C32" s="12"/>
      <c r="D32" s="12"/>
      <c r="E32" s="12"/>
      <c r="F32" s="12"/>
      <c r="G32" s="12"/>
      <c r="H32" s="12"/>
      <c r="I32" s="13">
        <f>SUM(I7:I31)</f>
        <v>10280</v>
      </c>
      <c r="J32" s="14"/>
    </row>
  </sheetData>
  <mergeCells count="6">
    <mergeCell ref="B3:J3"/>
    <mergeCell ref="C4:F4"/>
    <mergeCell ref="H4:J4"/>
    <mergeCell ref="C5:F5"/>
    <mergeCell ref="H5:J5"/>
    <mergeCell ref="B32:H3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ZHUHU</cp:lastModifiedBy>
  <dcterms:created xsi:type="dcterms:W3CDTF">2026-10-13T02:27:00Z</dcterms:created>
  <dcterms:modified xsi:type="dcterms:W3CDTF">2026-10-26T00:58:36Z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98CF745640AD40E29627924C102F8169_11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